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7740"/>
  </bookViews>
  <sheets>
    <sheet name="Tabel 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E9" i="1" l="1"/>
  <c r="F9" i="1"/>
  <c r="G9" i="1"/>
  <c r="H9" i="1"/>
  <c r="E10" i="1"/>
  <c r="F10" i="1"/>
  <c r="G10" i="1"/>
  <c r="H10" i="1"/>
  <c r="D10" i="1"/>
  <c r="D9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<sst xmlns="http://schemas.openxmlformats.org/spreadsheetml/2006/main" count="8" uniqueCount="7">
  <si>
    <t xml:space="preserve">Indkøbspris </t>
  </si>
  <si>
    <t>kr. pr 100 mg</t>
  </si>
  <si>
    <t>Kropsoverflade</t>
  </si>
  <si>
    <r>
      <t>Dosis 375 mg/m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</si>
  <si>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Dosis 500 mg/m</t>
    </r>
    <r>
      <rPr>
        <vertAlign val="superscript"/>
        <sz val="11"/>
        <color theme="1"/>
        <rFont val="Calibri"/>
        <family val="2"/>
        <scheme val="minor"/>
      </rPr>
      <t>2</t>
    </r>
  </si>
  <si>
    <t>Behandling (8 gange)</t>
  </si>
  <si>
    <t>Vedligeholdelsesbeh. (12 gange)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</si>
</sst>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0" fillId="0" borderId="2" xfId="0" applyBorder="1"/>
    <xf numFmtId="164" fontId="0" fillId="0" borderId="1" xfId="1" applyNumberFormat="1" applyFont="1" applyBorder="1"/>
    <xf numFmtId="165" fontId="0" fillId="0" borderId="2" xfId="0" applyNumberForma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tabSelected="1" workbookViewId="0">
      <selection activeCell="C16" sqref="C16"/>
    </sheetView>
  </sheetViews>
  <sheetFormatPr defaultRowHeight="15" x14ac:dyDescent="0.25"/>
  <cols>
    <col min="1" max="2" width="3.7109375" customWidth="1"/>
    <col min="3" max="3" width="18.28515625" customWidth="1"/>
    <col min="4" max="4" width="10" bestFit="1" customWidth="1"/>
  </cols>
  <sheetData>
    <row r="2" spans="2:8" x14ac:dyDescent="0.25">
      <c r="B2" t="s">
        <v>0</v>
      </c>
      <c r="D2">
        <v>2811</v>
      </c>
      <c r="E2" t="s">
        <v>1</v>
      </c>
    </row>
    <row r="4" spans="2:8" x14ac:dyDescent="0.25">
      <c r="B4" s="3" t="s">
        <v>2</v>
      </c>
      <c r="C4" s="3"/>
      <c r="D4" s="5">
        <v>1.4</v>
      </c>
      <c r="E4" s="5">
        <v>1.6</v>
      </c>
      <c r="F4" s="5">
        <v>1.8</v>
      </c>
      <c r="G4" s="5">
        <v>2</v>
      </c>
      <c r="H4" s="5">
        <v>2.2000000000000002</v>
      </c>
    </row>
    <row r="5" spans="2:8" x14ac:dyDescent="0.25">
      <c r="B5" t="s">
        <v>5</v>
      </c>
    </row>
    <row r="6" spans="2:8" ht="17.25" x14ac:dyDescent="0.25">
      <c r="C6" t="s">
        <v>3</v>
      </c>
      <c r="D6" s="1">
        <f>375*D$4*$D$2/100*8</f>
        <v>118062</v>
      </c>
      <c r="E6" s="1">
        <f>375*E$4*$D$2/100*8</f>
        <v>134928</v>
      </c>
      <c r="F6" s="1">
        <f>375*F$4*$D$2/100*8</f>
        <v>151794</v>
      </c>
      <c r="G6" s="1">
        <f>375*G$4*$D$2/100*8</f>
        <v>168660</v>
      </c>
      <c r="H6" s="1">
        <f>375*H$4*$D$2/100*8</f>
        <v>185526.00000000003</v>
      </c>
    </row>
    <row r="8" spans="2:8" x14ac:dyDescent="0.25">
      <c r="B8" t="s">
        <v>6</v>
      </c>
    </row>
    <row r="9" spans="2:8" ht="17.25" x14ac:dyDescent="0.25">
      <c r="C9" t="s">
        <v>3</v>
      </c>
      <c r="D9" s="1">
        <f>375*D$4*$D$2/100*12</f>
        <v>177093</v>
      </c>
      <c r="E9" s="1">
        <f>375*E$4*$D$2/100*12</f>
        <v>202392</v>
      </c>
      <c r="F9" s="1">
        <f>375*F$4*$D$2/100*12</f>
        <v>227691</v>
      </c>
      <c r="G9" s="1">
        <f>375*G$4*$D$2/100*12</f>
        <v>252990</v>
      </c>
      <c r="H9" s="1">
        <f>375*H$4*$D$2/100*12</f>
        <v>278289.00000000006</v>
      </c>
    </row>
    <row r="10" spans="2:8" ht="17.25" x14ac:dyDescent="0.25">
      <c r="B10" s="2"/>
      <c r="C10" s="2" t="s">
        <v>4</v>
      </c>
      <c r="D10" s="4">
        <f>500*D$4*$D$2/100*12</f>
        <v>236124</v>
      </c>
      <c r="E10" s="4">
        <f>500*E$4*$D$2/100*12</f>
        <v>269856</v>
      </c>
      <c r="F10" s="4">
        <f>500*F$4*$D$2/100*12</f>
        <v>303588</v>
      </c>
      <c r="G10" s="4">
        <f>500*G$4*$D$2/100*12</f>
        <v>337320</v>
      </c>
      <c r="H10" s="4">
        <f>500*H$4*$D$2/100*12</f>
        <v>371052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Tabel 1</vt:lpstr>
      <vt:lpstr>Ark2</vt:lpstr>
      <vt:lpstr>Ark3</vt:lpstr>
    </vt:vector>
  </TitlesOfParts>
  <Company>Syddansk Universitet - Samfundsvidenskab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Sørensen</dc:creator>
  <cp:lastModifiedBy>Charlotte Kjær Bruun</cp:lastModifiedBy>
  <dcterms:created xsi:type="dcterms:W3CDTF">2013-04-16T14:12:40Z</dcterms:created>
  <dcterms:modified xsi:type="dcterms:W3CDTF">2014-02-05T14:09:40Z</dcterms:modified>
</cp:coreProperties>
</file>